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ocuments\żłobek\Rada Rodziców\2019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N42" i="1"/>
  <c r="O48" i="1" s="1"/>
  <c r="N29" i="1"/>
  <c r="N16" i="1"/>
  <c r="O31" i="1" s="1"/>
</calcChain>
</file>

<file path=xl/sharedStrings.xml><?xml version="1.0" encoding="utf-8"?>
<sst xmlns="http://schemas.openxmlformats.org/spreadsheetml/2006/main" count="40" uniqueCount="28">
  <si>
    <t>Rozliczenie za rok szkolny 2018/2019</t>
  </si>
  <si>
    <t>Komitet Rodzicielski Gminnego Żłobka w Przechlewie</t>
  </si>
  <si>
    <t>LP</t>
  </si>
  <si>
    <t>DOCHODY</t>
  </si>
  <si>
    <t>KWOTA</t>
  </si>
  <si>
    <t>Saldo początkowe</t>
  </si>
  <si>
    <t>Wpłaty na Komitet Rodzicielski (43 dzieci x 40zł)</t>
  </si>
  <si>
    <t>Wpłaty na teatrzyki (43 dzieci x 30,00zł)</t>
  </si>
  <si>
    <t>Kiermasz bożonarodzeniowy</t>
  </si>
  <si>
    <t>Konto bankowe /Kapitalizacja Odsetek/</t>
  </si>
  <si>
    <t>RAZEM</t>
  </si>
  <si>
    <t>Lp</t>
  </si>
  <si>
    <t>WYDATKI</t>
  </si>
  <si>
    <t xml:space="preserve">Teatrzyki </t>
  </si>
  <si>
    <t>Gwiazdor</t>
  </si>
  <si>
    <t>Zając</t>
  </si>
  <si>
    <t>Pożegnanie dzieci z grupy ,,Gumisie, Smerfy, Myszki"</t>
  </si>
  <si>
    <t xml:space="preserve">Dzień Dziecka </t>
  </si>
  <si>
    <t>Bal Karnawałowy</t>
  </si>
  <si>
    <t>Konto bankowe</t>
  </si>
  <si>
    <t>Nagrody za konkurs</t>
  </si>
  <si>
    <t>Inne (kwiaty, kawa)</t>
  </si>
  <si>
    <t xml:space="preserve">Saldo końcowe na dzień 31.08.2019 </t>
  </si>
  <si>
    <t>PROWIZJA</t>
  </si>
  <si>
    <t>Zniżka przy ubezpieczeniu dzieci</t>
  </si>
  <si>
    <t>Prowizja od sprzedanych zdjęć</t>
  </si>
  <si>
    <t>Dochód z Dnia Rodziny</t>
  </si>
  <si>
    <t>Stroje, maski, wstążki, body, koszulki, 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</si>
</sst>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6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1" xfId="0" applyFont="1" applyFill="1" applyBorder="1" applyAlignment="1"/>
    <xf numFmtId="4" fontId="5" fillId="0" borderId="1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/>
    <xf numFmtId="0" fontId="7" fillId="0" borderId="0" xfId="0" applyFont="1"/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2" fontId="0" fillId="0" borderId="0" xfId="0" applyNumberFormat="1"/>
    <xf numFmtId="0" fontId="5" fillId="0" borderId="0" xfId="0" applyFont="1" applyFill="1" applyAlignment="1">
      <alignment horizontal="right"/>
    </xf>
    <xf numFmtId="4" fontId="6" fillId="0" borderId="0" xfId="0" applyNumberFormat="1" applyFont="1" applyFill="1"/>
    <xf numFmtId="0" fontId="6" fillId="0" borderId="0" xfId="0" applyFont="1"/>
    <xf numFmtId="4" fontId="6" fillId="0" borderId="2" xfId="0" applyNumberFormat="1" applyFont="1" applyFill="1" applyBorder="1"/>
    <xf numFmtId="0" fontId="8" fillId="0" borderId="0" xfId="0" applyFont="1"/>
    <xf numFmtId="0" fontId="5" fillId="0" borderId="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U49"/>
  <sheetViews>
    <sheetView tabSelected="1" workbookViewId="0">
      <selection activeCell="R8" sqref="R8"/>
    </sheetView>
  </sheetViews>
  <sheetFormatPr defaultRowHeight="15" x14ac:dyDescent="0.25"/>
  <cols>
    <col min="1" max="1" width="10.28515625" customWidth="1"/>
    <col min="2" max="2" width="8.28515625" customWidth="1"/>
    <col min="3" max="3" width="10.42578125" customWidth="1"/>
    <col min="4" max="4" width="9.140625" customWidth="1"/>
    <col min="5" max="8" width="12.28515625" hidden="1" customWidth="1"/>
    <col min="9" max="9" width="20.7109375" hidden="1" customWidth="1"/>
    <col min="10" max="12" width="12.28515625" customWidth="1"/>
    <col min="13" max="13" width="23.28515625" customWidth="1"/>
    <col min="14" max="14" width="12.28515625" customWidth="1"/>
    <col min="15" max="15" width="15.7109375" customWidth="1"/>
    <col min="16" max="18" width="12.28515625" customWidth="1"/>
    <col min="19" max="19" width="10.28515625" customWidth="1"/>
  </cols>
  <sheetData>
    <row r="6" spans="3:16" ht="20.25" x14ac:dyDescent="0.3"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1"/>
    </row>
    <row r="7" spans="3:16" ht="20.25" x14ac:dyDescent="0.3">
      <c r="D7" s="3" t="s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3:16" ht="20.25" x14ac:dyDescent="0.3">
      <c r="D8" s="4"/>
      <c r="E8" s="4"/>
      <c r="F8" s="4"/>
      <c r="G8" s="4"/>
      <c r="H8" s="4"/>
      <c r="I8" s="4"/>
      <c r="J8" s="3" t="s">
        <v>1</v>
      </c>
      <c r="K8" s="3"/>
      <c r="L8" s="3"/>
      <c r="M8" s="3"/>
      <c r="N8" s="3"/>
      <c r="O8" s="3"/>
      <c r="P8" s="4"/>
    </row>
    <row r="9" spans="3:16" ht="43.5" customHeight="1" x14ac:dyDescent="0.25"/>
    <row r="10" spans="3:16" ht="23.25" customHeight="1" x14ac:dyDescent="0.3">
      <c r="C10" s="5" t="s">
        <v>2</v>
      </c>
      <c r="D10" s="6" t="s">
        <v>3</v>
      </c>
      <c r="E10" s="6"/>
      <c r="F10" s="6"/>
      <c r="G10" s="6"/>
      <c r="H10" s="6"/>
      <c r="I10" s="6"/>
      <c r="J10" s="6"/>
      <c r="K10" s="6"/>
      <c r="L10" s="6"/>
      <c r="M10" s="6"/>
      <c r="N10" s="6" t="s">
        <v>4</v>
      </c>
      <c r="O10" s="6"/>
    </row>
    <row r="11" spans="3:16" ht="23.25" customHeight="1" x14ac:dyDescent="0.25">
      <c r="C11" s="7">
        <v>1</v>
      </c>
      <c r="D11" s="8" t="s">
        <v>5</v>
      </c>
      <c r="E11" s="8"/>
      <c r="F11" s="8"/>
      <c r="G11" s="8"/>
      <c r="H11" s="8"/>
      <c r="I11" s="8"/>
      <c r="J11" s="8"/>
      <c r="K11" s="8"/>
      <c r="L11" s="8"/>
      <c r="M11" s="8"/>
      <c r="N11" s="9">
        <v>770.56</v>
      </c>
      <c r="O11" s="9"/>
    </row>
    <row r="12" spans="3:16" ht="23.25" customHeight="1" x14ac:dyDescent="0.25">
      <c r="C12" s="7">
        <v>2</v>
      </c>
      <c r="D12" s="10" t="s">
        <v>6</v>
      </c>
      <c r="E12" s="10"/>
      <c r="F12" s="10"/>
      <c r="G12" s="10"/>
      <c r="H12" s="10"/>
      <c r="I12" s="10"/>
      <c r="J12" s="10"/>
      <c r="K12" s="10"/>
      <c r="L12" s="10"/>
      <c r="M12" s="10"/>
      <c r="N12" s="11">
        <v>1720</v>
      </c>
      <c r="O12" s="11"/>
    </row>
    <row r="13" spans="3:16" ht="23.25" customHeight="1" x14ac:dyDescent="0.25">
      <c r="C13" s="7">
        <v>3</v>
      </c>
      <c r="D13" s="12" t="s">
        <v>7</v>
      </c>
      <c r="E13" s="12"/>
      <c r="F13" s="12"/>
      <c r="G13" s="12"/>
      <c r="H13" s="12"/>
      <c r="I13" s="12"/>
      <c r="J13" s="12"/>
      <c r="K13" s="12"/>
      <c r="L13" s="12"/>
      <c r="M13" s="12"/>
      <c r="N13" s="11">
        <v>960</v>
      </c>
      <c r="O13" s="11"/>
    </row>
    <row r="14" spans="3:16" ht="23.25" customHeight="1" x14ac:dyDescent="0.25">
      <c r="C14" s="7">
        <v>4</v>
      </c>
      <c r="D14" s="12" t="s">
        <v>8</v>
      </c>
      <c r="E14" s="12"/>
      <c r="F14" s="12"/>
      <c r="G14" s="12"/>
      <c r="H14" s="12"/>
      <c r="I14" s="12"/>
      <c r="J14" s="12"/>
      <c r="K14" s="12"/>
      <c r="L14" s="12"/>
      <c r="M14" s="12"/>
      <c r="N14" s="13">
        <v>578</v>
      </c>
      <c r="O14" s="13"/>
    </row>
    <row r="15" spans="3:16" ht="23.25" customHeight="1" x14ac:dyDescent="0.25">
      <c r="C15" s="7">
        <v>5</v>
      </c>
      <c r="D15" s="14" t="s">
        <v>9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v>0.46</v>
      </c>
      <c r="O15" s="15"/>
    </row>
    <row r="16" spans="3:16" ht="23.25" customHeight="1" x14ac:dyDescent="0.25">
      <c r="C16" s="7"/>
      <c r="D16" s="16" t="s">
        <v>10</v>
      </c>
      <c r="E16" s="16"/>
      <c r="F16" s="16"/>
      <c r="G16" s="16"/>
      <c r="H16" s="16"/>
      <c r="I16" s="16"/>
      <c r="J16" s="16"/>
      <c r="K16" s="16"/>
      <c r="L16" s="16"/>
      <c r="M16" s="16"/>
      <c r="N16" s="9">
        <f>SUM(N11:N15)</f>
        <v>4029.02</v>
      </c>
      <c r="O16" s="9"/>
      <c r="P16" s="4"/>
    </row>
    <row r="17" spans="3:21" ht="23.25" customHeight="1" x14ac:dyDescent="0.2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3:21" ht="23.25" customHeight="1" x14ac:dyDescent="0.2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4"/>
    </row>
    <row r="19" spans="3:21" ht="23.25" customHeight="1" x14ac:dyDescent="0.3">
      <c r="C19" s="5" t="s">
        <v>11</v>
      </c>
      <c r="D19" s="6" t="s">
        <v>12</v>
      </c>
      <c r="E19" s="6"/>
      <c r="F19" s="6"/>
      <c r="G19" s="6"/>
      <c r="H19" s="6"/>
      <c r="I19" s="6"/>
      <c r="J19" s="6"/>
      <c r="K19" s="6"/>
      <c r="L19" s="6"/>
      <c r="M19" s="6"/>
      <c r="N19" s="6" t="s">
        <v>4</v>
      </c>
      <c r="O19" s="6"/>
      <c r="U19" s="18"/>
    </row>
    <row r="20" spans="3:21" ht="23.25" customHeight="1" x14ac:dyDescent="0.25">
      <c r="C20" s="7">
        <v>1</v>
      </c>
      <c r="D20" s="12" t="s">
        <v>13</v>
      </c>
      <c r="E20" s="12"/>
      <c r="F20" s="12"/>
      <c r="G20" s="12"/>
      <c r="H20" s="12"/>
      <c r="I20" s="12"/>
      <c r="J20" s="12"/>
      <c r="K20" s="12"/>
      <c r="L20" s="12"/>
      <c r="M20" s="12"/>
      <c r="N20" s="11">
        <v>444</v>
      </c>
      <c r="O20" s="11"/>
      <c r="U20" s="18"/>
    </row>
    <row r="21" spans="3:21" ht="23.25" customHeight="1" x14ac:dyDescent="0.25">
      <c r="C21" s="7">
        <v>3</v>
      </c>
      <c r="D21" s="12" t="s">
        <v>14</v>
      </c>
      <c r="E21" s="12"/>
      <c r="F21" s="12"/>
      <c r="G21" s="12"/>
      <c r="H21" s="12"/>
      <c r="I21" s="12"/>
      <c r="J21" s="12"/>
      <c r="K21" s="12"/>
      <c r="L21" s="12"/>
      <c r="M21" s="12"/>
      <c r="N21" s="11">
        <v>991.9</v>
      </c>
      <c r="O21" s="11"/>
    </row>
    <row r="22" spans="3:21" ht="23.25" customHeight="1" x14ac:dyDescent="0.25">
      <c r="C22" s="7">
        <v>4</v>
      </c>
      <c r="D22" s="12" t="s">
        <v>15</v>
      </c>
      <c r="E22" s="12"/>
      <c r="F22" s="12"/>
      <c r="G22" s="12"/>
      <c r="H22" s="12"/>
      <c r="I22" s="12"/>
      <c r="J22" s="12"/>
      <c r="K22" s="12"/>
      <c r="L22" s="12"/>
      <c r="M22" s="12"/>
      <c r="N22" s="11">
        <v>230.07</v>
      </c>
      <c r="O22" s="11"/>
    </row>
    <row r="23" spans="3:21" ht="23.25" customHeight="1" x14ac:dyDescent="0.25">
      <c r="C23" s="7">
        <v>5</v>
      </c>
      <c r="D23" s="12" t="s">
        <v>16</v>
      </c>
      <c r="E23" s="12"/>
      <c r="F23" s="12"/>
      <c r="G23" s="12"/>
      <c r="H23" s="12"/>
      <c r="I23" s="12"/>
      <c r="J23" s="12"/>
      <c r="K23" s="12"/>
      <c r="L23" s="12"/>
      <c r="M23" s="12"/>
      <c r="N23" s="11">
        <v>206.68</v>
      </c>
      <c r="O23" s="11"/>
    </row>
    <row r="24" spans="3:21" ht="23.25" customHeight="1" x14ac:dyDescent="0.25">
      <c r="C24" s="7">
        <v>6</v>
      </c>
      <c r="D24" s="12" t="s">
        <v>17</v>
      </c>
      <c r="E24" s="12"/>
      <c r="F24" s="12"/>
      <c r="G24" s="12"/>
      <c r="H24" s="12"/>
      <c r="I24" s="12"/>
      <c r="J24" s="12"/>
      <c r="K24" s="12"/>
      <c r="L24" s="12"/>
      <c r="M24" s="12"/>
      <c r="N24" s="11">
        <v>541.58000000000004</v>
      </c>
      <c r="O24" s="11"/>
    </row>
    <row r="25" spans="3:21" ht="23.25" customHeight="1" x14ac:dyDescent="0.25">
      <c r="C25" s="7">
        <v>7</v>
      </c>
      <c r="D25" s="12" t="s">
        <v>18</v>
      </c>
      <c r="E25" s="12"/>
      <c r="F25" s="12"/>
      <c r="G25" s="12"/>
      <c r="H25" s="12"/>
      <c r="I25" s="12"/>
      <c r="J25" s="12"/>
      <c r="K25" s="12"/>
      <c r="L25" s="12"/>
      <c r="M25" s="12"/>
      <c r="N25" s="11">
        <v>147.49</v>
      </c>
      <c r="O25" s="11"/>
    </row>
    <row r="26" spans="3:21" ht="23.25" customHeight="1" x14ac:dyDescent="0.25">
      <c r="C26" s="7">
        <v>8</v>
      </c>
      <c r="D26" s="12" t="s">
        <v>19</v>
      </c>
      <c r="E26" s="12"/>
      <c r="F26" s="12"/>
      <c r="G26" s="12"/>
      <c r="H26" s="12"/>
      <c r="I26" s="12"/>
      <c r="J26" s="12"/>
      <c r="K26" s="12"/>
      <c r="L26" s="12"/>
      <c r="M26" s="12"/>
      <c r="N26" s="11">
        <v>92.11</v>
      </c>
      <c r="O26" s="11"/>
      <c r="S26" s="4"/>
    </row>
    <row r="27" spans="3:21" ht="23.25" customHeight="1" x14ac:dyDescent="0.25">
      <c r="C27" s="7"/>
      <c r="D27" s="14" t="s">
        <v>20</v>
      </c>
      <c r="E27" s="14"/>
      <c r="F27" s="14"/>
      <c r="G27" s="14"/>
      <c r="H27" s="14"/>
      <c r="I27" s="14"/>
      <c r="J27" s="14"/>
      <c r="K27" s="14"/>
      <c r="L27" s="14"/>
      <c r="M27" s="14"/>
      <c r="N27" s="19">
        <v>112</v>
      </c>
      <c r="O27" s="19"/>
      <c r="S27" s="4"/>
    </row>
    <row r="28" spans="3:21" ht="21" customHeight="1" x14ac:dyDescent="0.25">
      <c r="C28" s="7">
        <v>9</v>
      </c>
      <c r="D28" s="20" t="s">
        <v>21</v>
      </c>
      <c r="E28" s="20"/>
      <c r="F28" s="20"/>
      <c r="G28" s="20"/>
      <c r="H28" s="20"/>
      <c r="I28" s="20"/>
      <c r="J28" s="20"/>
      <c r="K28" s="20"/>
      <c r="L28" s="20"/>
      <c r="M28" s="20"/>
      <c r="N28" s="19">
        <v>155.55000000000001</v>
      </c>
      <c r="O28" s="19"/>
      <c r="R28" s="21"/>
    </row>
    <row r="29" spans="3:21" ht="23.25" customHeight="1" x14ac:dyDescent="0.25">
      <c r="C29" s="7"/>
      <c r="D29" s="16" t="s">
        <v>10</v>
      </c>
      <c r="E29" s="16"/>
      <c r="F29" s="16"/>
      <c r="G29" s="16"/>
      <c r="H29" s="16"/>
      <c r="I29" s="16"/>
      <c r="J29" s="16"/>
      <c r="K29" s="16"/>
      <c r="L29" s="16"/>
      <c r="M29" s="16"/>
      <c r="N29" s="9">
        <f>SUM(N20:N28)</f>
        <v>2921.3800000000006</v>
      </c>
      <c r="O29" s="9"/>
      <c r="R29" s="21"/>
    </row>
    <row r="30" spans="3:21" ht="18" x14ac:dyDescent="0.25">
      <c r="C30" s="1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R30" s="21"/>
    </row>
    <row r="31" spans="3:21" ht="18.75" thickBot="1" x14ac:dyDescent="0.3">
      <c r="C31" s="24" t="s">
        <v>22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5">
        <f>N16-N29</f>
        <v>1107.6399999999994</v>
      </c>
      <c r="R31" s="21"/>
    </row>
    <row r="32" spans="3:21" ht="20.25" customHeight="1" thickTop="1" x14ac:dyDescent="0.2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R32" s="21"/>
    </row>
    <row r="33" spans="3:18" ht="33.75" customHeight="1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R33" s="21"/>
    </row>
    <row r="34" spans="3:18" x14ac:dyDescent="0.25">
      <c r="C34" s="26" t="s">
        <v>23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8"/>
      <c r="R34" s="21"/>
    </row>
    <row r="35" spans="3:18" x14ac:dyDescent="0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R35" s="21"/>
    </row>
    <row r="36" spans="3:18" x14ac:dyDescent="0.25">
      <c r="R36" s="21"/>
    </row>
    <row r="37" spans="3:18" ht="21.75" customHeight="1" x14ac:dyDescent="0.3">
      <c r="C37" s="5" t="s">
        <v>2</v>
      </c>
      <c r="D37" s="6" t="s">
        <v>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4</v>
      </c>
      <c r="O37" s="6"/>
      <c r="R37" s="21"/>
    </row>
    <row r="38" spans="3:18" ht="21.75" customHeight="1" x14ac:dyDescent="0.25">
      <c r="C38" s="7">
        <v>1</v>
      </c>
      <c r="D38" s="8" t="s">
        <v>5</v>
      </c>
      <c r="E38" s="8"/>
      <c r="F38" s="8"/>
      <c r="G38" s="8"/>
      <c r="H38" s="8"/>
      <c r="I38" s="8"/>
      <c r="J38" s="8"/>
      <c r="K38" s="8"/>
      <c r="L38" s="8"/>
      <c r="M38" s="8"/>
      <c r="N38" s="9">
        <v>2910.42</v>
      </c>
      <c r="O38" s="9"/>
      <c r="R38" s="21"/>
    </row>
    <row r="39" spans="3:18" ht="21.75" customHeight="1" x14ac:dyDescent="0.25">
      <c r="C39" s="7">
        <v>3</v>
      </c>
      <c r="D39" s="12" t="s">
        <v>24</v>
      </c>
      <c r="E39" s="12"/>
      <c r="F39" s="12"/>
      <c r="G39" s="12"/>
      <c r="H39" s="12"/>
      <c r="I39" s="12"/>
      <c r="J39" s="12"/>
      <c r="K39" s="12"/>
      <c r="L39" s="12"/>
      <c r="M39" s="12"/>
      <c r="N39" s="11">
        <v>100</v>
      </c>
      <c r="O39" s="11"/>
    </row>
    <row r="40" spans="3:18" ht="21.75" customHeight="1" x14ac:dyDescent="0.25">
      <c r="C40" s="7">
        <v>4</v>
      </c>
      <c r="D40" s="12" t="s">
        <v>25</v>
      </c>
      <c r="E40" s="12"/>
      <c r="F40" s="12"/>
      <c r="G40" s="12"/>
      <c r="H40" s="12"/>
      <c r="I40" s="12"/>
      <c r="J40" s="12"/>
      <c r="K40" s="12"/>
      <c r="L40" s="12"/>
      <c r="M40" s="12"/>
      <c r="N40" s="13">
        <v>346</v>
      </c>
      <c r="O40" s="13"/>
    </row>
    <row r="41" spans="3:18" ht="21.75" customHeight="1" x14ac:dyDescent="0.25">
      <c r="C41" s="27">
        <v>7</v>
      </c>
      <c r="D41" s="14" t="s">
        <v>26</v>
      </c>
      <c r="E41" s="14"/>
      <c r="F41" s="14"/>
      <c r="G41" s="14"/>
      <c r="H41" s="14"/>
      <c r="I41" s="14"/>
      <c r="J41" s="14"/>
      <c r="K41" s="14"/>
      <c r="L41" s="14"/>
      <c r="M41" s="14"/>
      <c r="N41" s="15">
        <v>4016.51</v>
      </c>
      <c r="O41" s="15"/>
    </row>
    <row r="42" spans="3:18" ht="21.75" customHeight="1" x14ac:dyDescent="0.25">
      <c r="C42" s="7"/>
      <c r="D42" s="16" t="s">
        <v>10</v>
      </c>
      <c r="E42" s="16"/>
      <c r="F42" s="16"/>
      <c r="G42" s="16"/>
      <c r="H42" s="16"/>
      <c r="I42" s="16"/>
      <c r="J42" s="16"/>
      <c r="K42" s="16"/>
      <c r="L42" s="16"/>
      <c r="M42" s="16"/>
      <c r="N42" s="9">
        <f>SUM(N38:N41)</f>
        <v>7372.93</v>
      </c>
      <c r="O42" s="9"/>
    </row>
    <row r="43" spans="3:18" ht="21.75" customHeight="1" x14ac:dyDescent="0.2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3:18" ht="21.75" customHeight="1" x14ac:dyDescent="0.3">
      <c r="C44" s="5" t="s">
        <v>11</v>
      </c>
      <c r="D44" s="6" t="s">
        <v>12</v>
      </c>
      <c r="E44" s="6"/>
      <c r="F44" s="6"/>
      <c r="G44" s="6"/>
      <c r="H44" s="6"/>
      <c r="I44" s="6"/>
      <c r="J44" s="6"/>
      <c r="K44" s="6"/>
      <c r="L44" s="6"/>
      <c r="M44" s="6"/>
      <c r="N44" s="6" t="s">
        <v>4</v>
      </c>
      <c r="O44" s="6"/>
    </row>
    <row r="45" spans="3:18" ht="21.75" customHeight="1" x14ac:dyDescent="0.25">
      <c r="C45" s="7">
        <v>1</v>
      </c>
      <c r="D45" s="12" t="s">
        <v>27</v>
      </c>
      <c r="E45" s="12"/>
      <c r="F45" s="12"/>
      <c r="G45" s="12"/>
      <c r="H45" s="12"/>
      <c r="I45" s="12"/>
      <c r="J45" s="12"/>
      <c r="K45" s="12"/>
      <c r="L45" s="12"/>
      <c r="M45" s="12"/>
      <c r="N45" s="11">
        <v>2310.1799999999998</v>
      </c>
      <c r="O45" s="11"/>
    </row>
    <row r="46" spans="3:18" ht="21.75" customHeight="1" x14ac:dyDescent="0.25">
      <c r="C46" s="7"/>
      <c r="D46" s="16" t="s">
        <v>10</v>
      </c>
      <c r="E46" s="16"/>
      <c r="F46" s="16"/>
      <c r="G46" s="16"/>
      <c r="H46" s="16"/>
      <c r="I46" s="16"/>
      <c r="J46" s="16"/>
      <c r="K46" s="16"/>
      <c r="L46" s="16"/>
      <c r="M46" s="16"/>
      <c r="N46" s="9">
        <f>SUM(N45:N45)</f>
        <v>2310.1799999999998</v>
      </c>
      <c r="O46" s="9"/>
    </row>
    <row r="47" spans="3:18" ht="18" x14ac:dyDescent="0.25">
      <c r="C47" s="1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  <c r="O47" s="23"/>
    </row>
    <row r="48" spans="3:18" ht="18.75" thickBot="1" x14ac:dyDescent="0.3">
      <c r="C48" s="24" t="s">
        <v>22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5">
        <f>N42-N46</f>
        <v>5062.75</v>
      </c>
    </row>
    <row r="49" ht="15.75" thickTop="1" x14ac:dyDescent="0.25"/>
  </sheetData>
  <mergeCells count="59">
    <mergeCell ref="D45:M45"/>
    <mergeCell ref="N45:O45"/>
    <mergeCell ref="D46:M46"/>
    <mergeCell ref="N46:O46"/>
    <mergeCell ref="D41:M41"/>
    <mergeCell ref="N41:O41"/>
    <mergeCell ref="D42:M42"/>
    <mergeCell ref="N42:O42"/>
    <mergeCell ref="D44:M44"/>
    <mergeCell ref="N44:O44"/>
    <mergeCell ref="D38:M38"/>
    <mergeCell ref="N38:O38"/>
    <mergeCell ref="D39:M39"/>
    <mergeCell ref="N39:O39"/>
    <mergeCell ref="D40:M40"/>
    <mergeCell ref="N40:O40"/>
    <mergeCell ref="D29:M29"/>
    <mergeCell ref="N29:O29"/>
    <mergeCell ref="C33:O33"/>
    <mergeCell ref="C34:O35"/>
    <mergeCell ref="D37:M37"/>
    <mergeCell ref="N37:O37"/>
    <mergeCell ref="D26:M26"/>
    <mergeCell ref="N26:O26"/>
    <mergeCell ref="D27:M27"/>
    <mergeCell ref="N27:O27"/>
    <mergeCell ref="D28:M28"/>
    <mergeCell ref="N28:O28"/>
    <mergeCell ref="D23:M23"/>
    <mergeCell ref="N23:O23"/>
    <mergeCell ref="D24:M24"/>
    <mergeCell ref="N24:O24"/>
    <mergeCell ref="D25:M25"/>
    <mergeCell ref="N25:O25"/>
    <mergeCell ref="D20:M20"/>
    <mergeCell ref="N20:O20"/>
    <mergeCell ref="D21:M21"/>
    <mergeCell ref="N21:O21"/>
    <mergeCell ref="D22:M22"/>
    <mergeCell ref="N22:O22"/>
    <mergeCell ref="D15:M15"/>
    <mergeCell ref="N15:O15"/>
    <mergeCell ref="D16:M16"/>
    <mergeCell ref="N16:O16"/>
    <mergeCell ref="D19:M19"/>
    <mergeCell ref="N19:O19"/>
    <mergeCell ref="D12:M12"/>
    <mergeCell ref="N12:O12"/>
    <mergeCell ref="D13:M13"/>
    <mergeCell ref="N13:O13"/>
    <mergeCell ref="D14:M14"/>
    <mergeCell ref="N14:O14"/>
    <mergeCell ref="J6:O6"/>
    <mergeCell ref="D7:P7"/>
    <mergeCell ref="J8:O8"/>
    <mergeCell ref="D10:M10"/>
    <mergeCell ref="N10:O10"/>
    <mergeCell ref="D11:M11"/>
    <mergeCell ref="N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2019-10-22T07:24:32Z</dcterms:created>
  <dcterms:modified xsi:type="dcterms:W3CDTF">2019-10-22T07:25:58Z</dcterms:modified>
</cp:coreProperties>
</file>